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CONTRALORÍA 2022/SIRECI/SEGUIMIENTO 30 DE JUNIO DE 2022/"/>
    </mc:Choice>
  </mc:AlternateContent>
  <xr:revisionPtr revIDLastSave="0" documentId="8_{1B6F73E2-43F4-4AF4-84C1-BE407E8DA8D1}" xr6:coauthVersionLast="46" xr6:coauthVersionMax="46" xr10:uidLastSave="{00000000-0000-0000-0000-000000000000}"/>
  <bookViews>
    <workbookView xWindow="-120" yWindow="-120" windowWidth="29040" windowHeight="15840" xr2:uid="{00000000-000D-0000-FFFF-FFFF00000000}"/>
  </bookViews>
  <sheets>
    <sheet name="F14.1  PLANES DE MEJORAMIENT..." sheetId="1" r:id="rId1"/>
  </sheets>
  <calcPr calcId="0"/>
</workbook>
</file>

<file path=xl/sharedStrings.xml><?xml version="1.0" encoding="utf-8"?>
<sst xmlns="http://schemas.openxmlformats.org/spreadsheetml/2006/main" count="193" uniqueCount="161">
  <si>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</si>
  <si>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</si>
  <si>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</si>
  <si>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</si>
  <si>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</si>
  <si>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</si>
  <si>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</si>
  <si>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</si>
  <si>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</si>
  <si>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</si>
  <si>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</si>
  <si>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</si>
  <si>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</si>
  <si>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</si>
  <si>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</si>
  <si>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</si>
  <si>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</si>
  <si>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</si>
  <si>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</si>
  <si>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</si>
  <si>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</si>
  <si>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</si>
  <si>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</si>
  <si>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</si>
  <si>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</si>
  <si>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</si>
  <si>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</si>
  <si>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Hallazgo 14. 
Planes de Manejo para humedales de la jurisdicción </t>
  </si>
  <si>
    <t>La CRA no ha formulado ni implementado planes de manejo para los humedales de su jurisdicción con el fin de establecer objetivos y medidas apropiadas de manejo para lograr mantener la productividad, biodiversidad y un uso sostenible de estos ecosistemas.</t>
  </si>
  <si>
    <t>No se realizo el plan de manejo de los humedales de la Jurisdicción</t>
  </si>
  <si>
    <t>Incluir dentro del Plan de Acción 2020 - 2023 los Planes de Manejo de Humedales de la Jurisdicción</t>
  </si>
  <si>
    <t>Diseñar, Caracterizar, Piorizar y describir los complejos de humedales, para luego Socializar,  Adoptar y conseguir el Financiamiento para Implementar el Plan de Manejo de Humedales</t>
  </si>
  <si>
    <t>Plan de Manejo</t>
  </si>
  <si>
    <t>OCI recibió Información de ejecución del contrato 375 de 2020, mediante el cual se lleva a cabo la elaboraración del Plan de Manejo de la Ciénaga de Mallorquín y la actualización de los estudios para el manejo integrado de los manglares del Dpto. del Atlántico, quedando pendiente el acta de liquidación del mismo, informe final de supervisión e informe final del contratista.</t>
  </si>
  <si>
    <t>Hallazgo 14.  Evaluación ecológica y Valoración económica de los humedales</t>
  </si>
  <si>
    <t>No se han iniciado las siguientes acciones:
* Identificar humedales pilotos para su valoracion economica
*Identificar los valores de uso opcion y existencia de los humedales seleccionado para la valoracion economica</t>
  </si>
  <si>
    <t>No se han identificado el humedal piloto para ejecutar las acciones de valoracion y uso</t>
  </si>
  <si>
    <t>En desarrollo de la Construcción el Plan de Manejo de Humedales, este incluira los competentes para su valoracion y uso</t>
  </si>
  <si>
    <t>Incluir dentro del Plan de Manejo de Humedales indicadores o parametros para realizar valoración economica</t>
  </si>
  <si>
    <t xml:space="preserve">Indicadores o parametros.                             Inventario de acuerdo al Plan de Manejo de Humedales </t>
  </si>
  <si>
    <t>H1(A1)</t>
  </si>
  <si>
    <t>La C.R.A. tiene en su inventario de Propiedad Planta y Equipo, elementos totalmente depreciados, cuyos valores para la vigencia 2019 ascienden a $ 884.609.459,18 y para el ano 2020 $ 1.451.245.547,40, que representan el 21% y 34,6% respectivamente, del total de este inventario</t>
  </si>
  <si>
    <t>La entidad no ha dado de baja estos elementos como lo establece la norma o en su defecto como estos no han perdido todo su potencial de beneficios, no se realizó una
revisión periódica de las estimaciones de vida útil de los elementos en cuestión que hubiese permitido realizar los ajustes necesarios.</t>
  </si>
  <si>
    <t xml:space="preserve">
1. Realizar el proceso de Baja de Bienes en el aplicativo contable, teniendo en cuenta las normas NIC, NIIF y las emitidas por las Contaduría Pública, con el fin de mantener una información financiera actualizada del inventario de la CRA.
2. Reestructurar el procedimiento de movimiento de activos fijo (Ingreso, Baja, Traslado y Prestamos), que incluya de manera detallla la participación del área Financiera en la ejecución del proceso.
</t>
  </si>
  <si>
    <t>1.1. Revisar e identificar en el inventario los bienes totalmente depreciados. 
1.2. Realizar el acta de baja de activos fijos de forma parcial (Septiembre 2021 y Marzo 2022)
1.3. Se emiten las resoluciones de baja de activos fijos.                                                                    
1.4. Excluir  o dar de baja en el aplicativo modulo de inventario (este movimiento se refleja en la integración al módulo contable).
1.5. Informar al área Financiera del movimiento de inventario aplicado .
1.6. Realizar por parte de la Subdirección Financiera,  una revisión donde se constate lo realizado por el área de Recursos Físicos y lo resgistrado contablemente.
2.1 Realizar los ajustes al procedimiento establecido con  los actores involucrado en el proceso (Recursos Físicos y Subdirección Financiera), con el acompañamiento de la Oficina de Calidad y Control Interno.
2.2. Enviar a Calidad para su aprobación y publicación en el SGI.
2.3. Socializar y aplicar los cambios realizados.</t>
  </si>
  <si>
    <t>1.1. Resolución de Baja de Activos Fijos.
2.1. Documento Procedimiento ajustado y publicado en el SGI de la corporación</t>
  </si>
  <si>
    <t>OCI recibió como evidencia la Resolución 0000280 de 2022 por medio de la cual se efectua una baja de bienes.</t>
  </si>
  <si>
    <t>H2(A2)</t>
  </si>
  <si>
    <t>Como resultado de la circularizacion de deudores se presentaron diferencias en el saldo de la cuenta 1311 en 2019 por $30,669,676 y en el 2020 por $ 81,043.579.</t>
  </si>
  <si>
    <t>Falta de revision y conciliacion de saldos de cartera (Circularizacion) .</t>
  </si>
  <si>
    <t xml:space="preserve">1. Conciliar los  Saldos actuales de Cartera que se encuentra en los estados financieros a corte 31 de diciembre 2020.
2. Elaborar políticas y procedimiento de conciliación de cartera.
</t>
  </si>
  <si>
    <t xml:space="preserve">
1.1 . Acta 
2.1. Documento Procedimiento ajustado y publicado en el SGI de la corporación</t>
  </si>
  <si>
    <t>Los saldos de la cartera fueron clasificadas a corte noviembre 30 de 2.021 y se denominaron categorías como: Sin novedad. Empresa no existe. No recibieron notificación. Enviados por correo. Cuentas canceladas. Revisión Legal. No entregadas. Una vez se reúna el comité contable se determinará cuál de éstas quedarán en cobro coactivo y otras dadas de baja. Se han realizado dos actas para el inicio del proceso de depuración y queda pendiente el acta de cierre del resultado de la misma.  Que de acuerdo al resultado análisis de confirmación de saldos 2019 y 2020 se puede resumir que:
1. GRALCO, aparece en sus registros contables y estado de cartera que debe a la Corporación Autónoma Regional del Atlántico la factura 3648 por concepto de Tasa por Uso Industrial año 2017 por valor de $1.300.431, y la factura 02801 de Tasa Retributiva por valor de $1.911.239 vigencia 2016.  Que revisada la información se pudo establecer que la factura 2801 fue realizada el 09 de Septiembre/2016 como fecha final de vencimiento el 28 de septiembre de 2016, surtiendo las notificaciones del caso. 
Asi mismo la factura 3648 fue realizada el 12 de diciembre de 2.017 y surtió las notificaciones del caso, sin embargo, luego de insistir fue recibida el 18 de Diciembre de 2.018, fecha en la que se presume que para la CRA es una cuenta por cobrar. 
Luego de los hallazgos realizados por la Contraloría se procedió a enviar carta de circularización a la empresa para la comprobación de los saldos y no recibimos respuesta vía email por parte de la empresa. Se envía a un contratista externo para que se realice la gestión de confirmación en forma personal.
Se anexa los soportes de seguimiento.
2. CAMAGUEY, el cliente confirmó una cuenta por pagar para el año 2.019 por valor de $20.260.162 por concepto de Tasa de Uso, sin embargo la CRA no lo tiene registrado sino para el año siguiente 2.020, en virtud de una reclamación realizada por el mismo usuario, por lo que infiere en la diferencia hallada por la Contraloría. Se anexa documentos soportes.
3. LISANDRO PAREDES MUÑOZ, aparece en el reporte de la Contraloría una confirmación por parte del cliente por valor de $3.146.298, correspondientes a las facturas SAMB-33 y SAMB-34, el cual corresponde a resoluciones y auto del 2020, pero fue facturado por la Corporación en el mes de febrero de 2021. Se anexa soporte de identificación de la diferencia.
4. TRIPLE A, los saldos que se relacionan en la tabla 3 con el estado de cuenta del usuario se evidencia que tiene facturas pendientes para el año 2.019 así:  Factura 2926 de vigencia 2016 por valor de $33.266.538 fue cancelada en marzo del 2.020. La factura 5684 por $7.057.527, fue anulada en el año 2021, y la 6386 por valor de $8.694.134 fue igualmente anulada.  Lo que se puede concluir que los saldos se encuentran en la Corporación y no en la entidad Triple A por las observaciones anotadas.
Con respecto al año 2.020 se puede concluir en resumen así: La factura 5684 por $7.057.527 fue anulada, la 6489 poor $6.882.192 presenta Recurso, la Factura 6819 por $19.447.438 presenta Recurso, La factura 6989 por $160.147 fue pagada el 11 de diciembre de 2020 pero estaba en partida no identificada y la factura 6990 por $27.170.741 se encuentra ingresada en Enero 8 de 2.021. Para el año 2.021 la CRA llevó a cabo la circularización de la cuentas por cobrar para la depuración de la cartera. Para ello envío oficios de confirmación de los saldos. De las respuestas dadas por los usuarios se verificó la información, y se procedió a llevar a cabo los registros pertinentes.  En la oficina de la subdirección financiera reposa evidencia de los oficios enviados, de las respuestas recibidas, así como una hoja de ruta de seguimiento. De ahí se desprendió comunicaciones a la Subdirección de Gestión Ambiental para los casos en que los usuarios tenían novedades que no se le habían resuelto. Se archivo en forma adecuada los memorandos enviados a la Subdirección Ambiental. A raíz de la depuración se hizo necesario la implementación del procedimiento de Conciliación de Cartera, el cual se encuentra en etapa de borrador para ser evaluada por el área de calidad para la aprobación y posterior socialización y asi documentar y formalizar el procedimiento. Se tiene como herramienta el acta de depuración contable. Por lo que se puede concluir que se cumplió con respecto a los hallazgos en un 90%, quedando un 10% restante en aprobación del procedimiento para estandarizar la conciliación de cartera.</t>
  </si>
  <si>
    <t>A7 D4 (H7)</t>
  </si>
  <si>
    <t>En las vigencias fiscales 2019 y 2020, la Corporación Autónoma Regional del Atlántico -CRA- presentó un déficit fiscal que viene de períodos anteriores cuyo valor asciende en el 2019 a $47,067 y en el 2020 a $40,881 millones, situación que no es reflejada en el presupuesto de gastos al no incluirse la partida necesaria para sanearlo, reflejando un problema estructural que no ha permitido cerrar la brecha que existe entre los ingresos y los gastos.</t>
  </si>
  <si>
    <t>No incorporación de la correspondiente partida en el presupuesto de Gastos e Inversión necesaria y suficiente para saldar el Déficit Fiscal del año inmediatamente anterior y cerrar la brecha entre ingresos y gastos de la vigencia para enervar la causa estructural que se viene presentando.</t>
  </si>
  <si>
    <t>1.  Análisis, calificación y depuración de los inventarios de Cuentas por Pagar y Reservas Presupuestales 2019 y 2020 que se encuentren pendientes de pago a la fecha, las cuales hacen parte del Déficit Fiscal. Igualmente estructurar un Escenario Financiero para programar el pago oportuno del Déficit Fiscal y los Pasivos Exigibles de acuerdo con la autorización del Consejo Directivo para incluir en el Plan de Acción Institucional 2020 - 2023 los pagos del Déficit 2019 y las disposiciones del Presupuesto 2021.
2. Establecer las anteriores acciones como políticas y/o procedimiento.</t>
  </si>
  <si>
    <t xml:space="preserve">1.1. Se desarrollará una actividad conjunta entre el área de presupuesto y el área de contabilidad, con el fin de conciliar el valor de los compromisos contra los pagos ya realizados, incluyendo el pago de algunas obligaciones que aparecen en el inventario de procesos judiciales en curso, los cuales no cuentan con ningún respaldo presupuestal, salvo los aportes que se realicen al Fondo de Contingencias Judiciales que deben incorporarse al presupuesto de la presente vigencia, atendiendo un requerimiento del Ministerio de Hacienda y Crédito Público.
2.1.  Diseñar política y/o  procedimiento.
2.2. Enviar a Calidad para su aprobación y publicación en el SGI.
2.3. Socializar y aplicar el procedimiento. 
</t>
  </si>
  <si>
    <t xml:space="preserve">
Acta
Procedimiento y/o Política</t>
  </si>
  <si>
    <t xml:space="preserve">
El pago del deficit fiscal se ha venido atendiendo de acuerdo a lo aprobado por el Consejo Directivo en el plan de acción 2020 - 2023. Para la vigencia 2021, se incluyó una partida de 6.628 millones de pesos la cual se ejecutó en un 98%, para la vigencia 2022 se incluyó una partida de 14.173 millones de pesos atendiendo al contenido del Plan de Acción.  A corte 30 de junio de 2022 sólo queda pendiente por pagar del déficit  $7.840.028.975. Como las actividades se han llevado a cabo como políticas, se está proyectando borrador para incluirlo como un procedimiento estandarizado. 
</t>
  </si>
  <si>
    <t>H1 (A)</t>
  </si>
  <si>
    <t>Omisión de la publicación de algunos documentos de las etapas precontractual y contractual, del contrato 429 de 2019, situación que evidencia de esta manera, que se está incumpliendo lo establecido en el art 23 de la ley 80 de 1993, art 3 de la ley 1150 de 2007, art 19 del decreto 1510 de 2013 y el art 2.2.1.1.1.7.1 del decreto 1082 de 2015</t>
  </si>
  <si>
    <t>El no cumplimiento del principio de publicación consagrados en el art 23 de la ley 80 de 1993,  art 3 de la ley 1150 de 2007, art 19 del decreto 1510 de 2013 y el art 2.2.1.1.1.7.1 del decreto 1082 de 2015, estableciendo la presunta violación al principio de publicidad que debe observar los servidores públicos en la contratación pública y en la función administrativa</t>
  </si>
  <si>
    <t>Implementación del SECOP II, lo cual llevará a que la contratación y adquisiciones de la Entidad se gestionen a tavés de ese portal.</t>
  </si>
  <si>
    <t>Cargue y publicación de la documentación faltante de las etapas precontractuales y contractuales en el SECOP I  del Contrato 429 de 2019, así como,  de toda la información que se genere en ejecución del mismo.</t>
  </si>
  <si>
    <t>Sistema Electrónico de Contratación Pública</t>
  </si>
  <si>
    <t xml:space="preserve">La oficina de sistemas realizó el cargue de la información en SECOP I, de la ejecución del contrato 429 de 2019 a la fecha. De igual forma en la Corporación se encuentra implementado el SECOP II. </t>
  </si>
  <si>
    <t>H2 (IP, D)</t>
  </si>
  <si>
    <t>Se evidenció en el contrato 429 de 2019 una posible gestión antieconómica por parte de la administración de la Entidad, fundamentado en las condiciones bajo las cuales se establecieron los valores de ciertos items, que afectan los intereses económicos de la Entidad territorial, al haber sido pactados por encima del valor del mercado</t>
  </si>
  <si>
    <t>Presunta deficiencia de acciones de control y vigilancia por parte de quienes hicieron los correspondientes estudios de mercado y la estructuración del proceso económico del contrato desconociendo el principio de economía y de eficiencia en la inversión pública</t>
  </si>
  <si>
    <t xml:space="preserve">Ejecución de los controles establecidos en los estudios del mercado y del sector, contenidos en los estudios previos para los procesos de contratación de la Entidad. </t>
  </si>
  <si>
    <t>Realizar un estudio detallado en la planeación contractual,  identificando las necesidades de la Entidad y los medios para satisfacerlas. La planeación requiere de la Entidad Estatal un proceso encaminado al conocimiento especifico del mercado objetivo y de sus partícipes para utilizar sus recursos de la manera más adecuada y satisfacer sus necesidades generando mayor valor por dinero en cada una de sus adquisiciones.</t>
  </si>
  <si>
    <t>Manual de contratación, supervisión e interventoria AB - OT- 01</t>
  </si>
  <si>
    <t xml:space="preserve">La contratación que se ha efectuado durante el primer semestre de 2022, se realizó teniendo en cuenta los lineamientos  establecidos en el Manual de contratación, supervisión e interventoría vigente y en su contenido se encuentra la planeación como un proceso encaminado a ejecutar los controles en los estudios de mercado y del sector de los procesos de obras entre otros. </t>
  </si>
  <si>
    <t>H5 (D3)</t>
  </si>
  <si>
    <t>La Corporación realizó seguimiento al cumplimiento de obligaciones Termoflores 2, respecto del permiso de vertimientos, mientras que en relación con los otros instrumentos otorgados (concesión de aguas, ocupación de cauce y programa de uso eficiente y ahorro del agua) no se evidenció información del seguimiento realizado a las obligaciones impuestas por la autoridad ambiental.</t>
  </si>
  <si>
    <t>La situación descrita responde a deficiencias en el ejercicio del control interno en el proceso de seguimiento a permisos, concesiones y autorizaciones, proceso que está a cargo de la Subdirección de Gestión Ambiental de la entidad.</t>
  </si>
  <si>
    <t xml:space="preserve">Garantizar el seguimiento oportuno a los instrumentos de control ambiental ( Concesion de agua, programa de uso eficiente y ahorro del agua - PUEAA, Autorizacion de Ocupación de Cauce, Permiso de Vertimientos) de los proyectos y/o actividades generadoras de energia electrica. </t>
  </si>
  <si>
    <t>Revisión de expedientes,  visitas de seguimiento ambiental, actas de visitas, registros fotograficos, elaboración de los Informes Técnicos.</t>
  </si>
  <si>
    <t>Numero de Informes Tecnicos Elaborados y Actos administrativos debidamente expedidos</t>
  </si>
  <si>
    <t xml:space="preserve">OCI recibió como evidencia del cumplimiento el Auto 512 del 29 de Junio de 2022, que incorpora el Informe Tecnico 287 del 22 de Junio de 2022,  de visita de Seguimiento y control ambiental  del 18 de Febrero de 2022 a los siguientes permisos  y autorizacioes ambientales otorgadas a la empresa Prime Termoflores S.A.S. E.S.P.:  Concesion de agua, Programa de uso eficiente y ahorro del agua - PUEAA, Autorizacion de Ocupación de Cauce y Permiso de Vertimientos.                                                                                                                                                                              </t>
  </si>
  <si>
    <t>H1 (D1)</t>
  </si>
  <si>
    <t>Seguimiento Actualización del Programa de Aprovechamiento e Inclusión de Soluciones a la Problemática de Residuos Sólidos, en los PGIRS de los Municipios Ribereños al Rio Magdalena en Jurisdicción C.R.A.</t>
  </si>
  <si>
    <t>El programa de aprovechamiento de residuos sólidos del PGIRS no se encuentra actualizado conforme a la metodología exigida en la Resolución 0754 del 2014, al respecto no se evidenció que la CRA haya llevado las acciones de control y sanción correspondientes, ni realizado pronunciamiento sobre la importancia de incorporar estrategias de aprovechamiento de residuos sólidos para contribuir al mejoramiento de la problemática.</t>
  </si>
  <si>
    <t>Garantizar el seguimiento y control ambiental oportuno a las metas de aprovechamiento formuladas en los Planes de Gestion Integral de Residuos de los municipios ribereños al rio Magdalena en jurisdiccion de la CRA. Asi mismo, impulsar los respetivos procedimientos sancionatorios ambientales derivados del ejercicio de dichas funciones.</t>
  </si>
  <si>
    <t>1. Seguimiento y Control Ambiental: Revisión de expediente, visitas de seguimiento ambiental, actas de visitas, registros fotograficos, elaboración de los Informes Técnicos. 2. Impulso procesos sancionatorios:  Revisión de expediente y/o visitas de seguimiento ambiental, actas de visitas, registros fotograficos, elaboración de los Informes Técnicos</t>
  </si>
  <si>
    <t>1. Número de Informes Tecnicos Elaborados y número de Actos administrativos debidamente expedidos.                                                         2. Número de procedimientos sancionatorios ambientales impulsados</t>
  </si>
  <si>
    <t>OCI recibió actas de visita de seguimiento al programa de aprovechamiento de residuos sólidos - PGIRS de los Municipios de Santa Lucía, Suan y Campo de la Cruz. y copia de los  Autos No.  250, 268,  487, 488, 489 y 490 de 2022, de formulación de cargos como impulso a procesos sancionatorios. Se anexan los Autos de seguimiento No. 479, 480, 482, 483,484, 485 y 486 de 2022.</t>
  </si>
  <si>
    <t xml:space="preserve">H2 </t>
  </si>
  <si>
    <t>Inversión Problemática Residuos Sólidos</t>
  </si>
  <si>
    <t>la C.R.A suscribió el contrato No 436/18: “Desarrollar una estrategia pedagógica para fortalecer los conocimientos ciudadanos de los ecosistemas de manglar en el municipio de Puerto Colombia”; sin embargo, se observó que el objeto contratado no es un Proyecto o Programa enfocado a la solución de la problemática de los residuos sólidos de las playas de este municipio.</t>
  </si>
  <si>
    <t>Realizar una inversión a través del Convenio 003 de 2021 entre la C.R.A y EDURED, cuyo objeto es AUNAR ESFUERZOS ADMINISTRATIVOS, TÉCNICOS Y FINANCIEROS A FIN DE FORTALECER LA INCLUSIÓN DE LA DIMENSIÓN AMBIENTAL EN LA EDUCACIÓN FORMAL Y LA ESTRATEGIA DE ECONOMÍA CIRCULAR EN EL DEPARTAMENTO DEL ATLÁNTICO</t>
  </si>
  <si>
    <t>Impulsar Proyectos basados en la elaboración de una agenda de economía circular, acorde a las lineas definidas por MADS y MINTURISMO. Fortalecer los colectivos de operadores turísticos y recicladores en tema de economía circular que fomenten el aprovechamiento local de residuos y estableciendo puntos de colectores en las playas de Puerto Colombia.</t>
  </si>
  <si>
    <t>Convenio 003 de 2021 ejecutado</t>
  </si>
  <si>
    <t>OCI recibió Informe Final de supervisión del Convenio 003 de 2021 y Acta de Liquidación del mismo, mediante el cual se AUNAN ESFUERZOS ADMINISTRATIVOS, TÉCNICOS Y FINANCIEROS A FIN DE FORTALECER LA INCLUSIÓN DE LA DIMENSIÓN AMBIENTAL EN LA EDUCACIÓN FORMAL Y LA ESTRATEGIA DE ECONOMÍA CIRCULAR EN EL DEPARTAMENTO DEL ATLÁNTICO, encontrándose en un 100% de avance.</t>
  </si>
  <si>
    <t xml:space="preserve">H3 </t>
  </si>
  <si>
    <t>Gestión Interinstitucional para la Problemática de Residuos Sólidos.</t>
  </si>
  <si>
    <t>La C.R.A. no desarrolló una gestión institucional eficiente, articulada con CORMAGDALENA y las entidades territoriales de su jurisdicción, que conforman los municipios ribereños del Río Grande de la Magdalena, causantes de la problemática de los residuos sólidos en las playas de Puerto Colombia</t>
  </si>
  <si>
    <t>Desarrollar una articulacion institucional con CORMAGDALENA y las entidades territoriales que conforman los municipios ribereños del Río Grande de la Magdalena en jurisdiccion de la CRA, para promover una gestion y manejo adecuado de los residuos sólidos que llegan a las playas de Puerto Colombia.</t>
  </si>
  <si>
    <t>Reuniones para coordinar las acciones que cada entidad (CRA, CORMAGDALENA, MUNICIPIOS RIVEREÑOS) debe adelantar en el marco de sus competencias legales relacionadas con la gestion y manejo adecuado de los residuos solidos.</t>
  </si>
  <si>
    <t>Numero de reuniones de coordinacion de acciones institucionales</t>
  </si>
  <si>
    <t>Se remitió oficio 3111 a los municipios informando acerca de las funciones de sgto a los PGIRS. Acuerdo por el aprovechamiento local de materiales reciclables entre el MADS, CRA, Gobernación, INVEMAR y el municipio de Pto Colombia, perfeccionado el 19/07/22. OCI recibió oficio 3159 de 29/06/22 y lista de asistencia a reunión de articulación entre Cormagdalena, Gobernación y CRA.</t>
  </si>
  <si>
    <t>La Corporación Autónoma Regional del Atlántico CRA, no ha gestionado el pago de lo establecido en el convenio 0031 de 2016 suscrito con el Distrito de Barranquilla, toda vez que éste no transfirió a la CRA los excedentes de ingresos ocasionados por un mayor recaudo que superó la cifra establecida en el convenio.</t>
  </si>
  <si>
    <t>Omisión por parte de la Corporación Regional Autónoma del Atlántico en la gestión de los recursos, e inadecuada supervisión y control por parte de la supervisión del Convenio.</t>
  </si>
  <si>
    <t>Conciliar saldos transferidos por el Distrito  y saldos pendientes por transferir por C.R.A , a la ADI, desde la fecha de suscripcion del Convenio No 0031 de 2016.</t>
  </si>
  <si>
    <t>1. Realizar  Verificacion certificaciones expedidas por  El Distrito de Barranquilla Vs las transferencias realizadas por Fiduciaria La Previsora.   2. Realizar  Verificacion  transferencias realizadas por el Distrito de Barranquilla, Vs Transferencias del 50% realizadas por la Corporacion a la ADI.</t>
  </si>
  <si>
    <t>Elaboracion Documento con cociliacion realizada.</t>
  </si>
  <si>
    <t>El proceso de conciliacion se va a realizar en forma trimestral, el cual originara el cobro de excedentes si es del caso</t>
  </si>
  <si>
    <t>H2 (A,D)</t>
  </si>
  <si>
    <t>Durante la vigencia fiscal 2021, la Corporación Autónoma Regional del Atlántico - CRA incumplió la obligación de reportar en la base de datos del Sistema Electrónico de Contratación Pública en los procesos contractuales No.148,150,151 y 154, incumplimiento de la obligación de publicar oportunamente los documentos del proceso incluidos los de la ejecución de los mismos, en la página web del Sistema Electrónico de Contratación Pública SECOP.</t>
  </si>
  <si>
    <t>Debilidades de coordinación, supervisión y control entre la oficina jurídica y el funcionario responsable del cumplimiento de la obligación de publicar oportunamente los documentos del proceso incluidos los de la ejecución de los mismos, en la página web del Sistema Electrónico de Contratación Pública SECOP</t>
  </si>
  <si>
    <t>Actualizar la información</t>
  </si>
  <si>
    <t>Los supervisores de los contratos deberan enviar por email los documentos que sean requeridos para actualizar el estado del contrato en Secop I</t>
  </si>
  <si>
    <t>Actualización</t>
  </si>
  <si>
    <t>contrato 148 https://www.contratos.gov.co/consultas/detalleProceso.do?numConstancia=21-12-11871810&amp;g-recaptcha-response=03AGdBq24Yy_xdi9gix7sNKHdSEtZzPbqg7tEPZqb9qlLO--RkNhFom-gXRCHWNSFTQyPVtLUzBg8NmIt9vn3M1I2uXqaJHL_to3pvttz2qkRGlwR8e95AEBu48yOqnIxRi9FO79dXyTBps6ObHtw8aYPyRMSHPCf1M6LcsGqUMM02xpYtK8cB8JBhLdVU6jfs-ELgClp2SDtLf-xyyfhr8EO3J9TlA6vj5Z6sb93Sd-1cKyaYfHhqGAW5VkQQT0a4QCsk2BJRkb3r6eGnPpC7KAfITfQCY-xoVeDiVK-igGytEPOppdMcoK5UyrQJWUJ9sO5-M_tsrglPtiN3BaFKSpFLUWi2YwqIvbfE_n1WmJQUQNdBcJQvo6_siqt70VXMhqzKfwzsoLC-gMxHJ0hzxHHnCS6-hmJ8mZXuTO6VrE3DD-Forgz6mKvrf3uxENo7nVGWmeHLlLZAl9hVP-buj8OmqZEUy5ax5U2-xCSMvWm0HimAx_OJrmsb_gnGpYd83XU1wPSBS41Li2f4V0uvQFo8sfelk_jSZA
contrato 150: https://www.contratos.gov.co/consultas/detalleProceso.do?numConstancia=21-12-11872045&amp;g-recaptcha-response=03AGdBq24Mo11VxQhoMdmEwOSbVVL_oWDpSrmK5sk1IG5oa0zQLSl8O45cSb37uGR6CmwQYT_gfu7-I9WreBwU3R_GaQfvs75M8PYpmmaErbl_ZXl_9ea6W_BYnoXZ46GNBU7MqhHSILM8Q5dgNk4QAcIizcQAWeOa9h0sXTtA3JKwPwsiI6xuG6GPHUV-23pGNZOny2El_R_9Y0Vkwqy4WzErZ7AFoN_98jPw9MHXUpMX6h8BwqdXMa76uzqUOK437Ht1WSdDVsnchfimH5BikMCUo5TiT-PBTb1sfHoWnXGg7X2JYL1WwitjiT4DOYFueLuLsFX2LLMLmCpMh82B9JOm6kVa_KAN7UrHg8_3V4IoZsHI0x542o7VgIRIdlofMZnpkczwp8Xz9LZhh2kQRoAARHtkBUqPUSbMqV0E2hEgCoS17QkRXMc954rnxPIm2cl4wOeXhjsvEbV_X4aH_QZLWfR0kazVHuIVmJEqaFVkU5IlUfq4AkA
contrato 151: https://www.contratos.gov.co/consultas/detalleProceso.do?numConstancia=21-12-11872104&amp;g-recaptcha-response=03AGdBq27Tc0xeNdmRL-ZQ1oi0Cnbx4Z37W6DNRa6bPW4-owHXpnKvyEvkVAGFjINGGpZbtQoTnXdou9DyrM7tmXiKiBFdNvySQu90b-CV1BbcW_GFOi3K6iNGX97WCNOt_LCYu4E-0sO6h3v2vKSnO2w5YVxIksVIVOZQdrnvtr6VkBU9MWNJiPs0_D0Gp61HPrCsUCgy_hNRUdm8Zqlui9xS4_NU6yqFVgLjgRBVwE_cd-friZA9lOwqp4MkzSJuIoqjvCoxBhzv53YDHBfPOAiJ45SMKNB0nLYnJhVGmiq5HroKaQexj3LHL3TTpj04dWwajFIuNvYlwnsEDYbn54TZP38FifZlwPhNBoVRkFmVBfZ0gvSWp0d3f8qAz28nCAMv37iwKPPaW4x6FubKd6ANTCmgelEMQGkrHtW8EGvwZUhtJcAMqO-rzvyWrhvp4UBmehM7IjKRqhgdAVe-5AsThH_5NFxHcw
Contrato 154: https://www.contratos.gov.co/consultas/detalleProceso.do?numConstancia=21-12-11872189&amp;g-recaptcha-response=03AGdBq24ZovrvhplJtqwSEy-YPehMzlrqbN3_j-BHeU5l5F9Pee0zsneyhM0-iWBkw79zxtZy9wV3ML8Sd9I-emWMDo1gHnCT3ikn9XaVz_hQslRDk_7owTn6pMIUoG23W3deLl5zey8bw8wCAaXFd3dURwzV6MnEZjyZ-bgwqsLT4PYUTX65UGJ2hEAcrSQqOIPsgociSOMc3XEXIPVuCi9uY-idSl04s0uAUFQUlm6EHPaMH8MGDk7cSIr2QfwGfpCeD-Ls8szfBHXXTa0tzuNYeJCAy0MgfmdXghlCGnZcyI6PBuxW-PJnnqsHB4K8YOY9jeNQF1nJr1R5Icg2pe9LQbHuiPs9CQ4Y2rXZNN_NG4jusp7Co_zc7wJkHIrWKIY6x1R3PPT7hieskOSkTLK17G9jQsT8ZRoZcqQ2URe-ZPLHTEkEPlUZpi42cdqBTHMg-MMP5gAz6Rq__Da86Lh4l0grAa4glA</t>
  </si>
  <si>
    <t>Realizar reunion de trabajo con el equipo de adquisicion de bienes y servicios a fin de establecer lo necesario para expedir documento y dar indicaciones a los supervisores sobre los documentos a publicar en las plataformas de contratacion y  reiterarles la obligacion de publicar   toda la información relativa a la etapa de ejecución dentro de los tres días siguientes a su firma.</t>
  </si>
  <si>
    <t>Documento</t>
  </si>
  <si>
    <t>H3 (A)</t>
  </si>
  <si>
    <t>En visita de inspección de obras del contrato No. 00367 de 2014, en 2 puntos de la sección del canal se encontraron colmatados de basuras y residuos sólidos, lo que es un peligro latente y un riesgo inminente de inundaciones, lo mismo que causar problemas de salud debido a la proliferación de roedores e insectos que son transmisores de varias enfermedades.</t>
  </si>
  <si>
    <t>Debilidades en la supervisión del contrato, toda vez que la Corporación Autónoma Regional y la interventoría están obligados a hacer seguimiento de manera permanente a la correcta ejecución del objeto y obligaciones convenidas.</t>
  </si>
  <si>
    <t>Envío de oficios para programación e inicio de  capacitaciones ambientales y  el cronograma de limpieza general del tramo intervenido.</t>
  </si>
  <si>
    <t xml:space="preserve">Solicitar mediante oficio a la interventoria y el contratista, el inicio de las capacitaciones con la comunidad del area de influencia del proyecto. Así mismo establecer el cronograma de limpieza general del tramo intervenido. </t>
  </si>
  <si>
    <t>Oficios</t>
  </si>
  <si>
    <t>OCI recibió oficio con radicado de salida 003121, del día 28 de junio de 2022, firmado por el Director General y enviado al contratista Consorcio Megacanal y a la firma de Interventoría Consorcio Interventoría 2015, mediante el cual se solicita al primero realizar 17 capacitaciones a las asociaciones ambientales, administración de negocios y otros en el tema de la buena disposición de residuos sólidos, para no ser arrojados al arroyo El Salao y con ello no colmatar el cauce del mismo y generar posibles emergencias por causa de desbordamientos. De igual forma se solicita en el oficio al contratista, establecer el cronograma de limpieza general del tramo intervenido del arroyo el Salao.</t>
  </si>
  <si>
    <t xml:space="preserve">Sensibilización de la comunidad aledaña al proyecto mediante el desarrollo de capacitaciones. </t>
  </si>
  <si>
    <t>Realizar capacitaciones  en temas de manejo y disposición de residuos sólidos, asociaciones ambientales, administración de negocios y otros.</t>
  </si>
  <si>
    <t xml:space="preserve">Capacitaciones realizadas </t>
  </si>
  <si>
    <t>Realizar la limpieza general del tramo intervenido.</t>
  </si>
  <si>
    <t xml:space="preserve">Limpieza general del tramo intervenido por parte del contratista y posterior entrega de la obra al municipio de Soledad para su mantenimiento. </t>
  </si>
  <si>
    <t>Limpieza realizada</t>
  </si>
  <si>
    <t>H4 (A)</t>
  </si>
  <si>
    <t>La Corporación Autónoma Regional del Atlántico, celebró el Contrato de Obra No 00440 de 2019, registrando un avance ejecutado total acumulado de $12.431.070.175.8 lo que corresponde a un avance de 27%, contra un avance programado de $14.019.484.898 representado en un 30.45% lo que indica que el proyecto presenta un atraso del 3.45%. El avance físico del proyecto de construcción de estación de bombeo y planta de tratamiento de aguas residuales está programado en un 37% y actualmente presenta un 24% con un retraso del 13.83%.</t>
  </si>
  <si>
    <t>Debilidades en la supervisión del contrato, toda vez que la Corporación Autónoma Regional y la interventoría están obligados a hacer seguimiento de manera permanente a la correcta ejecución de las obligaciones convenidas.</t>
  </si>
  <si>
    <t xml:space="preserve">Realizar seguimiento  al cronograma de obra establecido a través de  comites de obras realizados mensualmente. 
Nota:  Se analizaran las  causas de los retrasos para identificar si obedecen a factores naturales impredecibles que alteran la regular ejecución de las actividades planificadas o si obedecen a causas imputables al contratista. </t>
  </si>
  <si>
    <t xml:space="preserve">Se llevará a cabo la realización de un comité de obra específico para el seguimiento del cronograma establecido entre la interventoría y el contratista de obra. Para ello, la interventoría presentará el debido cronograma en donde se evidencie las actividades desarrolladas por parte del contratista y su cumplimiento con respecto a la programación aprobada. De esta forma se podrá identificar  los porcentajes de avances de obra  por cada actividad, y,  de llegase a ser encontrado algún retraso el contratista de obra con el visto bueno de la interventoría deberá presentar un plan de contingenia con el fin de disminuir el retraso. </t>
  </si>
  <si>
    <t>Comites de obras</t>
  </si>
  <si>
    <t>H5 (A,OI)</t>
  </si>
  <si>
    <t>Durante visita de campo por parte de la CGR, en el marco de la ejecución del Convenio 0002 de 2021, se pudo constatar la falta de mantenimiento a todo lo largo y ancho del canal interceptor lo que evidencia una colmatación de malezas y vegetación que puede ocasionar la sedimentación y futuras inundaciones en la cabecera del municipio de Manatí y que se pierdan los recursos invertidos en el canal interceptor.</t>
  </si>
  <si>
    <t>Dentro del Clausulado del Convenio, no se establecen obligaciones ni compromisos posteriores a la entrega, de quien recibe la obra, en este caso el Municipio de Manatí, que asegure la efectividad y funcionalidad del objeto del contrato.  Sin embargo, es de aclarar que de acuerdo al Decreto 1077 de 2015, se establece en cabeza de los entes territoriales la obligación de recolección, manejo y disposición de los residuos sólidos, a través del PGIRS.</t>
  </si>
  <si>
    <t xml:space="preserve">Se definira de manera conjunta con la oficina  juridica de la Corporación, la inclusión de obligaciones y compromisos dentro del clausulado que contemplen actividades de mantenimiento posteriores a cargo del ejecutor del contrato, que minimicen los efectos encontrados en el hallazgo. </t>
  </si>
  <si>
    <t xml:space="preserve">Definir en conjunto con la oficina jurídica de la Corporación, la inclusión dentro de los estudios previos del proyecto, (en las obligaciones de las partes), la responsabilidad del mantenimiento de las obras a ejecutar en el mismo.   Por parte de la subdirección de planeación se realizará el seguimiento a  la implementación de esta acción de mejora a través de informes donde se relacionen los contratos y/o convenios celebrados con la incorporación de estas obligaciones. </t>
  </si>
  <si>
    <t>Informe de Seguimiento</t>
  </si>
  <si>
    <t xml:space="preserve">Se sugiere analizar la posibilidad de incluir esta directriz de manera  oficial en el manual de contratación y supervisión.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</si>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</sst>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164" fontId="0" fillId="0" borderId="0" xfId="0" applyNumberFormat="1"/>
    <xf numFmtId="9" fontId="0" fillId="3" borderId="2" xfId="1" applyFont="1" applyFill="1" applyBorder="1" applyAlignment="1" applyProtection="1">
      <alignment vertical="center"/>
      <protection locked="0"/>
    </xf>
    <xf numFmtId="9" fontId="0" fillId="0" borderId="0" xfId="1" applyFont="1"/>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C9" sqref="C9"/>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86</v>
      </c>
    </row>
    <row r="5" spans="1:15" x14ac:dyDescent="0.25">
      <c r="B5" s="1" t="s">
        <v>6</v>
      </c>
      <c r="C5" s="4">
        <v>44742</v>
      </c>
    </row>
    <row r="6" spans="1:15" x14ac:dyDescent="0.25">
      <c r="B6" s="1" t="s">
        <v>7</v>
      </c>
      <c r="C6" s="1">
        <v>6</v>
      </c>
      <c r="D6" s="1" t="s">
        <v>8</v>
      </c>
    </row>
    <row r="8" spans="1:15" x14ac:dyDescent="0.25">
      <c r="A8" s="1" t="s">
        <v>9</v>
      </c>
      <c r="B8" s="8" t="s">
        <v>10</v>
      </c>
      <c r="C8" s="9"/>
      <c r="D8" s="9"/>
      <c r="E8" s="9"/>
      <c r="F8" s="9"/>
      <c r="G8" s="9"/>
      <c r="H8" s="9"/>
      <c r="I8" s="9"/>
      <c r="J8" s="9"/>
      <c r="K8" s="9"/>
      <c r="L8" s="9"/>
      <c r="M8" s="9"/>
      <c r="N8" s="9"/>
      <c r="O8" s="9"/>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t="s">
        <v>27</v>
      </c>
      <c r="E11" s="3" t="s">
        <v>28</v>
      </c>
      <c r="F11" s="3" t="s">
        <v>29</v>
      </c>
      <c r="G11" s="3" t="s">
        <v>30</v>
      </c>
      <c r="H11" s="3" t="s">
        <v>31</v>
      </c>
      <c r="I11" s="3" t="s">
        <v>32</v>
      </c>
      <c r="J11" s="3">
        <v>1</v>
      </c>
      <c r="K11" s="2">
        <v>43983</v>
      </c>
      <c r="L11" s="2">
        <v>44561</v>
      </c>
      <c r="M11" s="3">
        <v>72</v>
      </c>
      <c r="N11" s="6">
        <v>0.8</v>
      </c>
      <c r="O11" s="3" t="s">
        <v>33</v>
      </c>
    </row>
    <row r="12" spans="1:15" ht="15.75" thickBot="1" x14ac:dyDescent="0.3">
      <c r="A12" s="1">
        <v>2</v>
      </c>
      <c r="B12" t="s">
        <v>143</v>
      </c>
      <c r="C12" s="3" t="s">
        <v>26</v>
      </c>
      <c r="D12" t="s">
        <v>34</v>
      </c>
      <c r="E12" t="s">
        <v>35</v>
      </c>
      <c r="F12" t="s">
        <v>36</v>
      </c>
      <c r="G12" t="s">
        <v>37</v>
      </c>
      <c r="H12" t="s">
        <v>38</v>
      </c>
      <c r="I12" t="s">
        <v>39</v>
      </c>
      <c r="J12">
        <v>1</v>
      </c>
      <c r="K12" s="5">
        <v>43983</v>
      </c>
      <c r="L12" s="5">
        <v>44561</v>
      </c>
      <c r="M12">
        <v>72</v>
      </c>
      <c r="N12" s="7">
        <v>0.8</v>
      </c>
      <c r="O12" t="s">
        <v>33</v>
      </c>
    </row>
    <row r="13" spans="1:15" ht="15.75" thickBot="1" x14ac:dyDescent="0.3">
      <c r="A13" s="1">
        <v>3</v>
      </c>
      <c r="B13" t="s">
        <v>144</v>
      </c>
      <c r="C13" s="3" t="s">
        <v>26</v>
      </c>
      <c r="D13" t="s">
        <v>40</v>
      </c>
      <c r="E13" t="s">
        <v>41</v>
      </c>
      <c r="F13" t="s">
        <v>42</v>
      </c>
      <c r="G13" t="s">
        <v>43</v>
      </c>
      <c r="H13" t="s">
        <v>44</v>
      </c>
      <c r="I13" t="s">
        <v>45</v>
      </c>
      <c r="J13">
        <v>2</v>
      </c>
      <c r="K13" s="5">
        <v>44409</v>
      </c>
      <c r="L13" s="5">
        <v>44742</v>
      </c>
      <c r="M13">
        <v>59</v>
      </c>
      <c r="N13" s="7">
        <v>0.5</v>
      </c>
      <c r="O13" t="s">
        <v>46</v>
      </c>
    </row>
    <row r="14" spans="1:15" ht="15.75" thickBot="1" x14ac:dyDescent="0.3">
      <c r="A14" s="1">
        <v>4</v>
      </c>
      <c r="B14" t="s">
        <v>145</v>
      </c>
      <c r="C14" s="3" t="s">
        <v>26</v>
      </c>
      <c r="D14" t="s">
        <v>47</v>
      </c>
      <c r="E14" t="s">
        <v>48</v>
      </c>
      <c r="F14" t="s">
        <v>49</v>
      </c>
      <c r="G14" t="s">
        <v>50</v>
      </c>
      <c r="H14" t="s">
        <v>44</v>
      </c>
      <c r="I14" t="s">
        <v>51</v>
      </c>
      <c r="J14">
        <v>2</v>
      </c>
      <c r="K14" s="5">
        <v>44409</v>
      </c>
      <c r="L14" s="5">
        <v>44742</v>
      </c>
      <c r="M14">
        <v>59</v>
      </c>
      <c r="N14" s="7">
        <v>0.9</v>
      </c>
      <c r="O14" t="s">
        <v>52</v>
      </c>
    </row>
    <row r="15" spans="1:15" ht="15.75" thickBot="1" x14ac:dyDescent="0.3">
      <c r="A15" s="1">
        <v>5</v>
      </c>
      <c r="B15" t="s">
        <v>146</v>
      </c>
      <c r="C15" s="3" t="s">
        <v>26</v>
      </c>
      <c r="D15" t="s">
        <v>53</v>
      </c>
      <c r="E15" t="s">
        <v>54</v>
      </c>
      <c r="F15" t="s">
        <v>55</v>
      </c>
      <c r="G15" t="s">
        <v>56</v>
      </c>
      <c r="H15" t="s">
        <v>57</v>
      </c>
      <c r="I15" t="s">
        <v>58</v>
      </c>
      <c r="J15">
        <v>2</v>
      </c>
      <c r="K15" s="5">
        <v>44409</v>
      </c>
      <c r="L15" s="5">
        <v>44742</v>
      </c>
      <c r="M15">
        <v>44</v>
      </c>
      <c r="N15" s="7">
        <v>0.8</v>
      </c>
      <c r="O15" t="s">
        <v>59</v>
      </c>
    </row>
    <row r="16" spans="1:15" ht="15.75" thickBot="1" x14ac:dyDescent="0.3">
      <c r="A16" s="1">
        <v>6</v>
      </c>
      <c r="B16" t="s">
        <v>147</v>
      </c>
      <c r="C16" s="3" t="s">
        <v>26</v>
      </c>
      <c r="D16" t="s">
        <v>60</v>
      </c>
      <c r="E16" t="s">
        <v>61</v>
      </c>
      <c r="F16" t="s">
        <v>62</v>
      </c>
      <c r="G16" t="s">
        <v>63</v>
      </c>
      <c r="H16" t="s">
        <v>64</v>
      </c>
      <c r="I16" t="s">
        <v>65</v>
      </c>
      <c r="J16">
        <v>1</v>
      </c>
      <c r="K16" s="5">
        <v>44564</v>
      </c>
      <c r="L16" s="5">
        <v>44742</v>
      </c>
      <c r="M16">
        <v>24</v>
      </c>
      <c r="N16" s="7">
        <v>1</v>
      </c>
      <c r="O16" t="s">
        <v>66</v>
      </c>
    </row>
    <row r="17" spans="1:15" ht="15.75" thickBot="1" x14ac:dyDescent="0.3">
      <c r="A17" s="1">
        <v>7</v>
      </c>
      <c r="B17" t="s">
        <v>148</v>
      </c>
      <c r="C17" s="3" t="s">
        <v>26</v>
      </c>
      <c r="D17" t="s">
        <v>67</v>
      </c>
      <c r="E17" t="s">
        <v>68</v>
      </c>
      <c r="F17" t="s">
        <v>69</v>
      </c>
      <c r="G17" t="s">
        <v>70</v>
      </c>
      <c r="H17" t="s">
        <v>71</v>
      </c>
      <c r="I17" t="s">
        <v>72</v>
      </c>
      <c r="J17">
        <v>1</v>
      </c>
      <c r="K17" s="5">
        <v>44564</v>
      </c>
      <c r="L17" s="5">
        <v>44742</v>
      </c>
      <c r="M17">
        <v>24</v>
      </c>
      <c r="N17" s="7">
        <v>1</v>
      </c>
      <c r="O17" t="s">
        <v>73</v>
      </c>
    </row>
    <row r="18" spans="1:15" ht="15.75" thickBot="1" x14ac:dyDescent="0.3">
      <c r="A18" s="1">
        <v>8</v>
      </c>
      <c r="B18" t="s">
        <v>149</v>
      </c>
      <c r="C18" s="3" t="s">
        <v>26</v>
      </c>
      <c r="D18" t="s">
        <v>74</v>
      </c>
      <c r="E18" t="s">
        <v>75</v>
      </c>
      <c r="F18" t="s">
        <v>76</v>
      </c>
      <c r="G18" t="s">
        <v>77</v>
      </c>
      <c r="H18" t="s">
        <v>78</v>
      </c>
      <c r="I18" t="s">
        <v>79</v>
      </c>
      <c r="J18">
        <v>8</v>
      </c>
      <c r="K18" s="5">
        <v>44593</v>
      </c>
      <c r="L18" s="5">
        <v>44926</v>
      </c>
      <c r="M18">
        <v>48</v>
      </c>
      <c r="N18" s="7">
        <v>1</v>
      </c>
      <c r="O18" t="s">
        <v>80</v>
      </c>
    </row>
    <row r="19" spans="1:15" ht="15.75" thickBot="1" x14ac:dyDescent="0.3">
      <c r="A19" s="1">
        <v>9</v>
      </c>
      <c r="B19" t="s">
        <v>150</v>
      </c>
      <c r="C19" s="3" t="s">
        <v>26</v>
      </c>
      <c r="D19" t="s">
        <v>81</v>
      </c>
      <c r="E19" t="s">
        <v>82</v>
      </c>
      <c r="F19" t="s">
        <v>83</v>
      </c>
      <c r="G19" t="s">
        <v>84</v>
      </c>
      <c r="H19" t="s">
        <v>85</v>
      </c>
      <c r="I19" t="s">
        <v>86</v>
      </c>
      <c r="J19">
        <v>24</v>
      </c>
      <c r="K19" s="5">
        <v>44593</v>
      </c>
      <c r="L19" s="5">
        <v>44926</v>
      </c>
      <c r="M19">
        <v>48</v>
      </c>
      <c r="N19" s="7">
        <v>0.54</v>
      </c>
      <c r="O19" t="s">
        <v>87</v>
      </c>
    </row>
    <row r="20" spans="1:15" ht="15.75" thickBot="1" x14ac:dyDescent="0.3">
      <c r="A20" s="1">
        <v>10</v>
      </c>
      <c r="B20" t="s">
        <v>151</v>
      </c>
      <c r="C20" s="3" t="s">
        <v>26</v>
      </c>
      <c r="D20" t="s">
        <v>88</v>
      </c>
      <c r="E20" t="s">
        <v>89</v>
      </c>
      <c r="F20" t="s">
        <v>90</v>
      </c>
      <c r="G20" t="s">
        <v>91</v>
      </c>
      <c r="H20" t="s">
        <v>92</v>
      </c>
      <c r="I20" t="s">
        <v>93</v>
      </c>
      <c r="J20">
        <v>1</v>
      </c>
      <c r="K20" s="5">
        <v>44405</v>
      </c>
      <c r="L20" s="5">
        <v>44742</v>
      </c>
      <c r="M20">
        <v>44</v>
      </c>
      <c r="N20" s="7">
        <v>1</v>
      </c>
      <c r="O20" t="s">
        <v>94</v>
      </c>
    </row>
    <row r="21" spans="1:15" ht="15.75" thickBot="1" x14ac:dyDescent="0.3">
      <c r="A21" s="1">
        <v>11</v>
      </c>
      <c r="B21" t="s">
        <v>152</v>
      </c>
      <c r="C21" s="3" t="s">
        <v>26</v>
      </c>
      <c r="D21" t="s">
        <v>95</v>
      </c>
      <c r="E21" t="s">
        <v>96</v>
      </c>
      <c r="F21" t="s">
        <v>97</v>
      </c>
      <c r="G21" t="s">
        <v>98</v>
      </c>
      <c r="H21" t="s">
        <v>99</v>
      </c>
      <c r="I21" t="s">
        <v>100</v>
      </c>
      <c r="J21">
        <v>2</v>
      </c>
      <c r="K21" s="5">
        <v>44593</v>
      </c>
      <c r="L21" s="5">
        <v>44926</v>
      </c>
      <c r="M21">
        <v>48</v>
      </c>
      <c r="N21" s="7">
        <v>0.5</v>
      </c>
      <c r="O21" t="s">
        <v>101</v>
      </c>
    </row>
    <row r="22" spans="1:15" ht="15.75" thickBot="1" x14ac:dyDescent="0.3">
      <c r="A22" s="1">
        <v>12</v>
      </c>
      <c r="B22" t="s">
        <v>153</v>
      </c>
      <c r="C22" s="3" t="s">
        <v>26</v>
      </c>
      <c r="D22" t="s">
        <v>60</v>
      </c>
      <c r="E22" t="s">
        <v>102</v>
      </c>
      <c r="F22" t="s">
        <v>103</v>
      </c>
      <c r="G22" t="s">
        <v>104</v>
      </c>
      <c r="H22" t="s">
        <v>105</v>
      </c>
      <c r="I22" t="s">
        <v>106</v>
      </c>
      <c r="J22">
        <v>2</v>
      </c>
      <c r="K22" s="5">
        <v>44742</v>
      </c>
      <c r="L22" s="5">
        <v>44926</v>
      </c>
      <c r="M22">
        <v>24</v>
      </c>
      <c r="N22" s="7">
        <v>0</v>
      </c>
      <c r="O22" t="s">
        <v>107</v>
      </c>
    </row>
    <row r="23" spans="1:15" ht="15.75" thickBot="1" x14ac:dyDescent="0.3">
      <c r="A23" s="1">
        <v>13</v>
      </c>
      <c r="B23" t="s">
        <v>154</v>
      </c>
      <c r="C23" s="3" t="s">
        <v>26</v>
      </c>
      <c r="D23" t="s">
        <v>108</v>
      </c>
      <c r="E23" t="s">
        <v>109</v>
      </c>
      <c r="F23" t="s">
        <v>110</v>
      </c>
      <c r="G23" t="s">
        <v>111</v>
      </c>
      <c r="H23" t="s">
        <v>112</v>
      </c>
      <c r="I23" t="s">
        <v>113</v>
      </c>
      <c r="J23">
        <v>4</v>
      </c>
      <c r="K23" s="5">
        <v>44715</v>
      </c>
      <c r="L23" s="5">
        <v>44926</v>
      </c>
      <c r="M23">
        <v>27</v>
      </c>
      <c r="N23" s="7">
        <v>1</v>
      </c>
      <c r="O23" t="s">
        <v>114</v>
      </c>
    </row>
    <row r="24" spans="1:15" ht="15.75" thickBot="1" x14ac:dyDescent="0.3">
      <c r="A24" s="1">
        <v>14</v>
      </c>
      <c r="B24" t="s">
        <v>155</v>
      </c>
      <c r="C24" s="3" t="s">
        <v>26</v>
      </c>
      <c r="D24" t="s">
        <v>108</v>
      </c>
      <c r="E24" t="s">
        <v>109</v>
      </c>
      <c r="F24" t="s">
        <v>110</v>
      </c>
      <c r="G24" t="s">
        <v>111</v>
      </c>
      <c r="H24" t="s">
        <v>115</v>
      </c>
      <c r="I24" t="s">
        <v>116</v>
      </c>
      <c r="J24">
        <v>1</v>
      </c>
      <c r="K24" s="5">
        <v>44757</v>
      </c>
      <c r="L24" s="5">
        <v>44926</v>
      </c>
      <c r="M24">
        <v>25</v>
      </c>
      <c r="N24" s="7">
        <v>0</v>
      </c>
    </row>
    <row r="25" spans="1:15" ht="15.75" thickBot="1" x14ac:dyDescent="0.3">
      <c r="A25" s="1">
        <v>15</v>
      </c>
      <c r="B25" t="s">
        <v>156</v>
      </c>
      <c r="C25" s="3" t="s">
        <v>26</v>
      </c>
      <c r="D25" t="s">
        <v>117</v>
      </c>
      <c r="E25" t="s">
        <v>118</v>
      </c>
      <c r="F25" t="s">
        <v>119</v>
      </c>
      <c r="G25" t="s">
        <v>120</v>
      </c>
      <c r="H25" t="s">
        <v>121</v>
      </c>
      <c r="I25" t="s">
        <v>122</v>
      </c>
      <c r="J25">
        <v>2</v>
      </c>
      <c r="K25" s="5">
        <v>44728</v>
      </c>
      <c r="L25" s="5">
        <v>44736</v>
      </c>
      <c r="M25">
        <v>1</v>
      </c>
      <c r="N25" s="7">
        <v>1</v>
      </c>
      <c r="O25" t="s">
        <v>123</v>
      </c>
    </row>
    <row r="26" spans="1:15" ht="15.75" thickBot="1" x14ac:dyDescent="0.3">
      <c r="A26" s="1">
        <v>16</v>
      </c>
      <c r="B26" t="s">
        <v>157</v>
      </c>
      <c r="C26" s="3" t="s">
        <v>26</v>
      </c>
      <c r="D26" t="s">
        <v>117</v>
      </c>
      <c r="E26" t="s">
        <v>118</v>
      </c>
      <c r="F26" t="s">
        <v>119</v>
      </c>
      <c r="G26" t="s">
        <v>124</v>
      </c>
      <c r="H26" t="s">
        <v>125</v>
      </c>
      <c r="I26" t="s">
        <v>126</v>
      </c>
      <c r="J26">
        <v>17</v>
      </c>
      <c r="K26" s="5">
        <v>44774</v>
      </c>
      <c r="L26" s="5">
        <v>45077</v>
      </c>
      <c r="M26">
        <v>40</v>
      </c>
      <c r="N26" s="7">
        <v>0</v>
      </c>
    </row>
    <row r="27" spans="1:15" ht="15.75" thickBot="1" x14ac:dyDescent="0.3">
      <c r="A27" s="1">
        <v>17</v>
      </c>
      <c r="B27" t="s">
        <v>158</v>
      </c>
      <c r="C27" s="3" t="s">
        <v>26</v>
      </c>
      <c r="D27" t="s">
        <v>117</v>
      </c>
      <c r="E27" t="s">
        <v>118</v>
      </c>
      <c r="F27" t="s">
        <v>119</v>
      </c>
      <c r="G27" t="s">
        <v>127</v>
      </c>
      <c r="H27" t="s">
        <v>128</v>
      </c>
      <c r="I27" t="s">
        <v>129</v>
      </c>
      <c r="J27">
        <v>1</v>
      </c>
      <c r="K27" s="5">
        <v>44941</v>
      </c>
      <c r="L27" s="5">
        <v>45077</v>
      </c>
      <c r="M27">
        <v>20</v>
      </c>
      <c r="N27" s="7">
        <v>0</v>
      </c>
    </row>
    <row r="28" spans="1:15" ht="15.75" thickBot="1" x14ac:dyDescent="0.3">
      <c r="A28" s="1">
        <v>18</v>
      </c>
      <c r="B28" t="s">
        <v>159</v>
      </c>
      <c r="C28" s="3" t="s">
        <v>26</v>
      </c>
      <c r="D28" t="s">
        <v>130</v>
      </c>
      <c r="E28" t="s">
        <v>131</v>
      </c>
      <c r="F28" t="s">
        <v>132</v>
      </c>
      <c r="G28" t="s">
        <v>133</v>
      </c>
      <c r="H28" t="s">
        <v>134</v>
      </c>
      <c r="I28" t="s">
        <v>135</v>
      </c>
      <c r="J28">
        <v>6</v>
      </c>
      <c r="K28" s="5">
        <v>44772</v>
      </c>
      <c r="L28" s="5">
        <v>45077</v>
      </c>
      <c r="M28">
        <v>24</v>
      </c>
      <c r="N28" s="7">
        <v>0</v>
      </c>
    </row>
    <row r="29" spans="1:15" ht="15.75" thickBot="1" x14ac:dyDescent="0.3">
      <c r="A29" s="1">
        <v>19</v>
      </c>
      <c r="B29" t="s">
        <v>160</v>
      </c>
      <c r="C29" s="3" t="s">
        <v>26</v>
      </c>
      <c r="D29" t="s">
        <v>136</v>
      </c>
      <c r="E29" t="s">
        <v>137</v>
      </c>
      <c r="F29" t="s">
        <v>138</v>
      </c>
      <c r="G29" t="s">
        <v>139</v>
      </c>
      <c r="H29" t="s">
        <v>140</v>
      </c>
      <c r="I29" t="s">
        <v>141</v>
      </c>
      <c r="J29">
        <v>6</v>
      </c>
      <c r="K29" s="5">
        <v>44713</v>
      </c>
      <c r="L29" s="5">
        <v>45077</v>
      </c>
      <c r="M29">
        <v>40</v>
      </c>
      <c r="N29" s="7">
        <v>0</v>
      </c>
      <c r="O29" t="s">
        <v>142</v>
      </c>
    </row>
    <row r="351003" spans="1:1" x14ac:dyDescent="0.25">
      <c r="A351003" t="s">
        <v>25</v>
      </c>
    </row>
    <row r="351004" spans="1:1" x14ac:dyDescent="0.25">
      <c r="A351004" t="s">
        <v>26</v>
      </c>
    </row>
  </sheetData>
  <mergeCells count="1">
    <mergeCell ref="B8:O8"/>
  </mergeCells>
  <phoneticPr fontId="4"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C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Antonio Cardozo Alvarez</cp:lastModifiedBy>
  <dcterms:created xsi:type="dcterms:W3CDTF">2022-07-01T14:29:25Z</dcterms:created>
  <dcterms:modified xsi:type="dcterms:W3CDTF">2022-07-25T15:07:30Z</dcterms:modified>
</cp:coreProperties>
</file>